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reto Analysis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<sst xmlns="http://schemas.openxmlformats.org/spreadsheetml/2006/main" count="16" uniqueCount="16">
  <si>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 xml:space="preserve">Pareto (80/20) Analysis</t>
  </si>
  <si>
    <t xml:space="preserve">Rank items by value (highest first) to see which few drive most of the impact.</t>
  </si>
  <si>
    <t xml:space="preserve">Item / Category</t>
  </si>
  <si>
    <t xml:space="preserve">Value</t>
  </si>
  <si>
    <t xml:space="preserve">Rank</t>
  </si>
  <si>
    <t xml:space="preserve">Cumulative %</t>
  </si>
  <si>
    <t xml:space="preserve">80% Line</t>
  </si>
  <si>
    <t xml:space="preserve">Product A - Backorders</t>
  </si>
  <si>
    <t xml:space="preserve">Product C - Damaged Items</t>
  </si>
  <si>
    <t xml:space="preserve">Product B - Late Delivery</t>
  </si>
  <si>
    <t xml:space="preserve">Product F - Wrong SKU</t>
  </si>
  <si>
    <t xml:space="preserve">Product D - Returns</t>
  </si>
  <si>
    <t xml:space="preserve">Product E - Pricing Errors</t>
  </si>
  <si>
    <t xml:space="preserve">Product G - Packaging</t>
  </si>
  <si>
    <t xml:space="preserve">Product H - Other</t>
  </si>
  <si>
    <t xml:space="preserve">Legend: Italic gray rows are examples - replace with your own items, already sorted highest-to-lowest by Value. Cumulative % and the 80% marker are automatic. Items above the 80% line are your 'vital few'.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</si>
</sst>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0%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4E78"/>
      <name val="Arial"/>
      <family val="0"/>
      <charset val="1"/>
    </font>
    <font>
      <i val="true"/>
      <sz val="10"/>
      <color rgb="FF666666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i val="true"/>
      <sz val="10"/>
      <color rgb="FF808080"/>
      <name val="Arial"/>
      <family val="0"/>
      <charset val="1"/>
    </font>
    <font>
      <i val="true"/>
      <sz val="9"/>
      <color rgb="FF7F7F7F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>
          <bgColor rgb="FFC6E0B4"/>
        </patternFill>
      </fill>
    </dxf>
  </dxf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F7F7F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0B4"/>
      <rgbColor rgb="FFFFFF99"/>
      <rgbColor rgb="FF99CCFF"/>
      <rgbColor rgb="FFFF99CC"/>
      <rgbColor rgb="FFCC99FF"/>
      <rgbColor rgb="FFFFCC99"/>
      <rgbColor rgb="FF4F81BD"/>
      <rgbColor rgb="FF33CCCC"/>
      <rgbColor rgb="FF99CC00"/>
      <rgbColor rgb="FFFFCC00"/>
      <rgbColor rgb="FFFF9900"/>
      <rgbColor rgb="FFFF6600"/>
      <rgbColor rgb="FF666666"/>
      <rgbColor rgb="FF878787"/>
      <rgbColor rgb="FF003366"/>
      <rgbColor rgb="FF339966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Pareto Chart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'Pareto Analysis'!B4</c:f>
              <c:strCache>
                <c:ptCount val="1"/>
                <c:pt idx="0">
                  <c:v>Value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'Pareto Analysis'!$A$5:$A$12</c:f>
              <c:strCache>
                <c:ptCount val="8"/>
                <c:pt idx="0">
                  <c:v>Product A - Backorders</c:v>
                </c:pt>
                <c:pt idx="1">
                  <c:v>Product C - Damaged Items</c:v>
                </c:pt>
                <c:pt idx="2">
                  <c:v>Product B - Late Delivery</c:v>
                </c:pt>
                <c:pt idx="3">
                  <c:v>Product F - Wrong SKU</c:v>
                </c:pt>
                <c:pt idx="4">
                  <c:v>Product D - Returns</c:v>
                </c:pt>
                <c:pt idx="5">
                  <c:v>Product E - Pricing Errors</c:v>
                </c:pt>
                <c:pt idx="6">
                  <c:v>Product G - Packaging</c:v>
                </c:pt>
                <c:pt idx="7">
                  <c:v>Product H - Other</c:v>
                </c:pt>
              </c:strCache>
            </c:strRef>
          </c:cat>
          <c:val>
            <c:numRef>
              <c:f>'Pareto Analysis'!$B$5:$B$12</c:f>
              <c:numCache>
                <c:formatCode>#,##0</c:formatCode>
                <c:ptCount val="8"/>
                <c:pt idx="0">
                  <c:v>42000</c:v>
                </c:pt>
                <c:pt idx="1">
                  <c:v>25000</c:v>
                </c:pt>
                <c:pt idx="2">
                  <c:v>18000</c:v>
                </c:pt>
                <c:pt idx="3">
                  <c:v>9000</c:v>
                </c:pt>
                <c:pt idx="4">
                  <c:v>6500</c:v>
                </c:pt>
                <c:pt idx="5">
                  <c:v>3200</c:v>
                </c:pt>
                <c:pt idx="6">
                  <c:v>2100</c:v>
                </c:pt>
                <c:pt idx="7">
                  <c:v>1200</c:v>
                </c:pt>
              </c:numCache>
            </c:numRef>
          </c:val>
        </c:ser>
        <c:gapWidth val="150"/>
        <c:overlap val="0"/>
        <c:axId val="49769497"/>
        <c:axId val="5894556"/>
      </c:barChart>
      <c:lineChart>
        <c:grouping val="standard"/>
        <c:varyColors val="0"/>
        <c:ser>
          <c:idx val="1"/>
          <c:order val="1"/>
          <c:tx>
            <c:strRef>
              <c:f>'Pareto Analysis'!D4</c:f>
              <c:strCache>
                <c:ptCount val="1"/>
                <c:pt idx="0">
                  <c:v>Cumulative %</c:v>
                </c:pt>
              </c:strCache>
            </c:strRef>
          </c:tx>
          <c:spPr>
            <a:solidFill>
              <a:srgbClr val="c00000"/>
            </a:solidFill>
            <a:ln w="24840">
              <a:solidFill>
                <a:srgbClr val="c00000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'Pareto Analysis'!$A$5:$A$12</c:f>
              <c:strCache>
                <c:ptCount val="8"/>
                <c:pt idx="0">
                  <c:v>Product A - Backorders</c:v>
                </c:pt>
                <c:pt idx="1">
                  <c:v>Product C - Damaged Items</c:v>
                </c:pt>
                <c:pt idx="2">
                  <c:v>Product B - Late Delivery</c:v>
                </c:pt>
                <c:pt idx="3">
                  <c:v>Product F - Wrong SKU</c:v>
                </c:pt>
                <c:pt idx="4">
                  <c:v>Product D - Returns</c:v>
                </c:pt>
                <c:pt idx="5">
                  <c:v>Product E - Pricing Errors</c:v>
                </c:pt>
                <c:pt idx="6">
                  <c:v>Product G - Packaging</c:v>
                </c:pt>
                <c:pt idx="7">
                  <c:v>Product H - Other</c:v>
                </c:pt>
              </c:strCache>
            </c:strRef>
          </c:cat>
          <c:val>
            <c:numRef>
              <c:f>'Pareto Analysis'!$D$5:$D$12</c:f>
              <c:numCache>
                <c:formatCode>0%</c:formatCode>
                <c:ptCount val="8"/>
                <c:pt idx="0">
                  <c:v>0.392523364485981</c:v>
                </c:pt>
                <c:pt idx="1">
                  <c:v>0.626168224299065</c:v>
                </c:pt>
                <c:pt idx="2">
                  <c:v>0.794392523364486</c:v>
                </c:pt>
                <c:pt idx="3">
                  <c:v>0.878504672897196</c:v>
                </c:pt>
                <c:pt idx="4">
                  <c:v>0.939252336448598</c:v>
                </c:pt>
                <c:pt idx="5">
                  <c:v>0.969158878504673</c:v>
                </c:pt>
                <c:pt idx="6">
                  <c:v>0.988785046728972</c:v>
                </c:pt>
                <c:pt idx="7">
                  <c:v>1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23724940"/>
        <c:axId val="92924179"/>
      </c:lineChart>
      <c:catAx>
        <c:axId val="4976949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5894556"/>
        <c:crosses val="autoZero"/>
        <c:auto val="1"/>
        <c:lblAlgn val="ctr"/>
        <c:lblOffset val="100"/>
        <c:noMultiLvlLbl val="0"/>
      </c:catAx>
      <c:valAx>
        <c:axId val="589455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9769497"/>
        <c:crosses val="autoZero"/>
        <c:crossBetween val="between"/>
      </c:valAx>
      <c:catAx>
        <c:axId val="23724940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2924179"/>
        <c:crosses val="autoZero"/>
        <c:auto val="1"/>
        <c:lblAlgn val="ctr"/>
        <c:lblOffset val="100"/>
        <c:noMultiLvlLbl val="0"/>
      </c:catAx>
      <c:valAx>
        <c:axId val="92924179"/>
        <c:scaling>
          <c:orientation val="minMax"/>
        </c:scaling>
        <c:delete val="0"/>
        <c:axPos val="r"/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Cumulative %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%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3724940"/>
        <c:crosses val="max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14</xdr:row>
      <xdr:rowOff>96840</xdr:rowOff>
    </xdr:from>
    <xdr:to>
      <xdr:col>6</xdr:col>
      <xdr:colOff>385560</xdr:colOff>
      <xdr:row>31</xdr:row>
      <xdr:rowOff>98280</xdr:rowOff>
    </xdr:to>
    <xdr:graphicFrame>
      <xdr:nvGraphicFramePr>
        <xdr:cNvPr id="0" name="Chart 1"/>
        <xdr:cNvGraphicFramePr/>
      </xdr:nvGraphicFramePr>
      <xdr:xfrm>
        <a:off x="0" y="2981160"/>
        <a:ext cx="7199640" cy="32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4" min="2" style="0" width="16"/>
    <col collapsed="false" customWidth="true" hidden="false" outlineLevel="0" max="5" min="5" style="0" width="14"/>
  </cols>
  <sheetData>
    <row r="1" customFormat="false" ht="24" hidden="false" customHeight="true" outlineLevel="0" collapsed="false">
      <c r="A1" s="1" t="s">
        <v>0</v>
      </c>
      <c r="B1" s="1"/>
      <c r="C1" s="1"/>
      <c r="D1" s="1"/>
      <c r="E1" s="1"/>
    </row>
    <row r="2" customFormat="false" ht="15.75" hidden="false" customHeight="true" outlineLevel="0" collapsed="false">
      <c r="A2" s="2" t="s">
        <v>1</v>
      </c>
      <c r="B2" s="2"/>
      <c r="C2" s="2"/>
      <c r="D2" s="2"/>
      <c r="E2" s="2"/>
    </row>
    <row r="4" customFormat="false" ht="15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customFormat="false" ht="15" hidden="false" customHeight="false" outlineLevel="0" collapsed="false">
      <c r="A5" s="4" t="s">
        <v>7</v>
      </c>
      <c r="B5" s="5" t="n">
        <v>42000</v>
      </c>
      <c r="C5" s="4" t="n">
        <v>1</v>
      </c>
      <c r="D5" s="6" t="n">
        <f aca="false">SUM($B$5:B5)/SUM($B$5:$B$12)</f>
        <v>0.392523364485981</v>
      </c>
      <c r="E5" s="6" t="n">
        <v>0.8</v>
      </c>
    </row>
    <row r="6" customFormat="false" ht="15" hidden="false" customHeight="false" outlineLevel="0" collapsed="false">
      <c r="A6" s="4" t="s">
        <v>8</v>
      </c>
      <c r="B6" s="5" t="n">
        <v>25000</v>
      </c>
      <c r="C6" s="4" t="n">
        <v>2</v>
      </c>
      <c r="D6" s="6" t="n">
        <f aca="false">SUM($B$5:B6)/SUM($B$5:$B$12)</f>
        <v>0.626168224299065</v>
      </c>
      <c r="E6" s="6" t="n">
        <v>0.8</v>
      </c>
    </row>
    <row r="7" customFormat="false" ht="15" hidden="false" customHeight="false" outlineLevel="0" collapsed="false">
      <c r="A7" s="4" t="s">
        <v>9</v>
      </c>
      <c r="B7" s="5" t="n">
        <v>18000</v>
      </c>
      <c r="C7" s="4" t="n">
        <v>3</v>
      </c>
      <c r="D7" s="6" t="n">
        <f aca="false">SUM($B$5:B7)/SUM($B$5:$B$12)</f>
        <v>0.794392523364486</v>
      </c>
      <c r="E7" s="6" t="n">
        <v>0.8</v>
      </c>
    </row>
    <row r="8" customFormat="false" ht="15" hidden="false" customHeight="false" outlineLevel="0" collapsed="false">
      <c r="A8" s="4" t="s">
        <v>10</v>
      </c>
      <c r="B8" s="5" t="n">
        <v>9000</v>
      </c>
      <c r="C8" s="4" t="n">
        <v>4</v>
      </c>
      <c r="D8" s="6" t="n">
        <f aca="false">SUM($B$5:B8)/SUM($B$5:$B$12)</f>
        <v>0.878504672897196</v>
      </c>
      <c r="E8" s="6" t="n">
        <v>0.8</v>
      </c>
    </row>
    <row r="9" customFormat="false" ht="15" hidden="false" customHeight="false" outlineLevel="0" collapsed="false">
      <c r="A9" s="4" t="s">
        <v>11</v>
      </c>
      <c r="B9" s="5" t="n">
        <v>6500</v>
      </c>
      <c r="C9" s="4" t="n">
        <v>5</v>
      </c>
      <c r="D9" s="6" t="n">
        <f aca="false">SUM($B$5:B9)/SUM($B$5:$B$12)</f>
        <v>0.939252336448598</v>
      </c>
      <c r="E9" s="6" t="n">
        <v>0.8</v>
      </c>
    </row>
    <row r="10" customFormat="false" ht="15" hidden="false" customHeight="false" outlineLevel="0" collapsed="false">
      <c r="A10" s="4" t="s">
        <v>12</v>
      </c>
      <c r="B10" s="5" t="n">
        <v>3200</v>
      </c>
      <c r="C10" s="4" t="n">
        <v>6</v>
      </c>
      <c r="D10" s="6" t="n">
        <f aca="false">SUM($B$5:B10)/SUM($B$5:$B$12)</f>
        <v>0.969158878504673</v>
      </c>
      <c r="E10" s="6" t="n">
        <v>0.8</v>
      </c>
    </row>
    <row r="11" customFormat="false" ht="15" hidden="false" customHeight="false" outlineLevel="0" collapsed="false">
      <c r="A11" s="4" t="s">
        <v>13</v>
      </c>
      <c r="B11" s="5" t="n">
        <v>2100</v>
      </c>
      <c r="C11" s="4" t="n">
        <v>7</v>
      </c>
      <c r="D11" s="6" t="n">
        <f aca="false">SUM($B$5:B11)/SUM($B$5:$B$12)</f>
        <v>0.988785046728972</v>
      </c>
      <c r="E11" s="6" t="n">
        <v>0.8</v>
      </c>
    </row>
    <row r="12" customFormat="false" ht="15" hidden="false" customHeight="false" outlineLevel="0" collapsed="false">
      <c r="A12" s="4" t="s">
        <v>14</v>
      </c>
      <c r="B12" s="5" t="n">
        <v>1200</v>
      </c>
      <c r="C12" s="4" t="n">
        <v>8</v>
      </c>
      <c r="D12" s="6" t="n">
        <f aca="false">SUM($B$5:B12)/SUM($B$5:$B$12)</f>
        <v>1</v>
      </c>
      <c r="E12" s="6" t="n">
        <v>0.8</v>
      </c>
    </row>
    <row r="14" customFormat="false" ht="22.35" hidden="false" customHeight="true" outlineLevel="0" collapsed="false">
      <c r="A14" s="7" t="s">
        <v>15</v>
      </c>
      <c r="B14" s="7"/>
      <c r="C14" s="7"/>
      <c r="D14" s="7"/>
      <c r="E14" s="7"/>
    </row>
  </sheetData>
  <mergeCells count="3">
    <mergeCell ref="A1:E1"/>
    <mergeCell ref="A2:E2"/>
    <mergeCell ref="A14:E14"/>
  </mergeCells>
  <conditionalFormatting sqref="D5:D12">
    <cfRule type="cellIs" priority="2" operator="lessThanOrEqual" aboveAverage="0" equalAverage="0" bottom="0" percent="0" rank="0" text="" dxfId="0">
      <formula>0.8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2026-09-05T10:24:02Z</dcterms:created>
  <dc:creator>openpyxl</dc:creator>
  <dc:description/>
  <dc:language>en-US</dc:language>
  <cp:lastModifiedBy/>
  <dcterms:modified xsi:type="dcterms:W3CDTF">2026-09-05T10:24:14Z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